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Таблица 1" sheetId="1" r:id="rId1"/>
    <sheet name="Таблица 2" sheetId="2" r:id="rId2"/>
  </sheets>
  <calcPr calcId="144525"/>
</workbook>
</file>

<file path=xl/calcChain.xml><?xml version="1.0" encoding="utf-8"?>
<calcChain xmlns="http://schemas.openxmlformats.org/spreadsheetml/2006/main">
  <c r="N5" i="1" l="1"/>
  <c r="N4" i="1" l="1"/>
</calcChain>
</file>

<file path=xl/comments1.xml><?xml version="1.0" encoding="utf-8"?>
<comments xmlns="http://schemas.openxmlformats.org/spreadsheetml/2006/main">
  <authors>
    <author>tc={C2E156D7-0885-102B-0773-DF06EF352C67}</author>
  </authors>
  <commentList>
    <comment ref="AA6" authorId="0">
      <text>
        <r>
          <rPr>
            <b/>
            <sz val="9"/>
            <rFont val="Tahoma"/>
          </rPr>
          <t>baranova-tl:</t>
        </r>
        <r>
          <rPr>
            <sz val="9"/>
            <rFont val="Tahoma"/>
          </rPr>
          <t>Оксана Михайловна, удалите этот столбец</t>
        </r>
      </text>
    </comment>
  </commentList>
</comments>
</file>

<file path=xl/sharedStrings.xml><?xml version="1.0" encoding="utf-8"?>
<sst xmlns="http://schemas.openxmlformats.org/spreadsheetml/2006/main" count="148" uniqueCount="93">
  <si>
    <t>№ п/п</t>
  </si>
  <si>
    <t>Полное наименование учреждения</t>
  </si>
  <si>
    <t>Наименование органа, проводившего проверку (органы прокуратуры, федеральные органы и их территориальные органы, КСП области, Федеральное казначейство, служба гос.фин.контроля И.о.)</t>
  </si>
  <si>
    <t>Форма проверки (объявление предостережения, проф.визит, инспекционный визит, документарная проверка, выездная проверка, выборочный контроль)</t>
  </si>
  <si>
    <t>Основание проверки</t>
  </si>
  <si>
    <t>Предмет проверки</t>
  </si>
  <si>
    <t>Квартал</t>
  </si>
  <si>
    <t>Срок проверки</t>
  </si>
  <si>
    <t>Дата, № документа (акта) проверки</t>
  </si>
  <si>
    <t>Дата, № предписания/ представления/ постановления</t>
  </si>
  <si>
    <t>Результат проверки (количество выявленных нарушений)</t>
  </si>
  <si>
    <t>Сведения об обжаловании итогов проверки 
1. Обжаловано (оставлено в силе)                    2. Обжаловано (отменено)
3. Не обжаловано 
4. В стадии обжалования     5. Аргументированное -доказанное учреждением об отсутствии нарушения</t>
  </si>
  <si>
    <t>Всего нарушений, подлежащих устранению</t>
  </si>
  <si>
    <t>ПРОВЕРКА</t>
  </si>
  <si>
    <t>Информация об устраненнии нарушений, количество</t>
  </si>
  <si>
    <t xml:space="preserve">Сведения о привлеченнии к административной ответственности (количество) </t>
  </si>
  <si>
    <t>Общая сумма административных штрафов (рублей)</t>
  </si>
  <si>
    <t>Сведения о лицах, привлеченных к дисциплинарной ответственности</t>
  </si>
  <si>
    <t>устранены в ходе проверки</t>
  </si>
  <si>
    <t>устранены полностью</t>
  </si>
  <si>
    <t>устранены частично</t>
  </si>
  <si>
    <t>не устранены</t>
  </si>
  <si>
    <t>не устранены, требующие дополнительного финансирования</t>
  </si>
  <si>
    <t>юридическое лицо</t>
  </si>
  <si>
    <t>должностное лицо</t>
  </si>
  <si>
    <t>всего</t>
  </si>
  <si>
    <t>взыскано с юр. лица</t>
  </si>
  <si>
    <t>взыскано с должностного  лица</t>
  </si>
  <si>
    <t>оплата (за счет личных, бюджетных (внебюджетных) средств)</t>
  </si>
  <si>
    <t>1. замечание                        2.  выговор                    3. увольнение</t>
  </si>
  <si>
    <t>Количество лиц, привлеченных к дисциплинарной ответственности</t>
  </si>
  <si>
    <t xml:space="preserve">Оценка соблюдения обязательных требований </t>
  </si>
  <si>
    <t>акт проф.визита от 10.06.2024г.</t>
  </si>
  <si>
    <t xml:space="preserve"> </t>
  </si>
  <si>
    <t>Нарушения</t>
  </si>
  <si>
    <t>Примечание (пояснения)</t>
  </si>
  <si>
    <t>НПА</t>
  </si>
  <si>
    <t>краткое содержание нарушения</t>
  </si>
  <si>
    <t>Сведения об обжаловании итогов проверки 
1. Обжаловано (оставлено в силе)                    2. Обжаловано (отменено)
3. Не обжаловано 
4. В стадии обжалования           5. Аргументированное -доказанное учреждением об отсутствии нарушения</t>
  </si>
  <si>
    <t xml:space="preserve">сроки устранения, установленные надзорным органом </t>
  </si>
  <si>
    <t>мероприятия по устранению нарушений в соответствии с планом мероприятий</t>
  </si>
  <si>
    <t>Информация об устранении (устранено полностью/ устанено частично/не устранено/не устранены, требующие дополнительного финансирования)</t>
  </si>
  <si>
    <t>Документ, подтверждающий устранение нарушения (наименование и реквизиты документа)</t>
  </si>
  <si>
    <t>Принимаемые меры с целью устранения нарушения</t>
  </si>
  <si>
    <t xml:space="preserve">Не обжаловано </t>
  </si>
  <si>
    <t xml:space="preserve">Федеральная служба по надзору в сфере защиты прав потребителей и благополучия человека по Иркутской области
</t>
  </si>
  <si>
    <t xml:space="preserve">предписание № 38-00-09/87-3187-2024 </t>
  </si>
  <si>
    <t xml:space="preserve"> Не обжаловано </t>
  </si>
  <si>
    <t>29.08.2026г.</t>
  </si>
  <si>
    <t xml:space="preserve">п.п.2.5.2. СП 2.4.3648-20  </t>
  </si>
  <si>
    <t xml:space="preserve">Обеспечить устранения дсфсктов  полового покрытия в прачечной </t>
  </si>
  <si>
    <t>текущий  ремонт собственными силами</t>
  </si>
  <si>
    <t>сбор коммерческих предложений</t>
  </si>
  <si>
    <t>пп. 2.7.4. СП 2,43648-20</t>
  </si>
  <si>
    <t xml:space="preserve">Обеспечить системой приточно-вытяжной вентиляции с механическим и (или) естественным побуждение в помещениях прачечной </t>
  </si>
  <si>
    <t xml:space="preserve">1 этап - разработка ПСД до июня 2025г.
2 этап – установка вентиляции  до 01.06.2026г.
</t>
  </si>
  <si>
    <t>пп. 2.7.4. СП 2.4,3648-20, п.2.1З.СанПиН 2.3/2.4.3590-20</t>
  </si>
  <si>
    <t>Обеспечить систему локальной вентиляции над источниками выделения тепла и влаги в прачечной (в помещении для стирки) и на пищеблоке (над моечными ваннами для мытья столовой посуды, посудомоечной машине, бытовой плитой в обеденном зале</t>
  </si>
  <si>
    <r>
      <rPr>
        <u/>
        <sz val="11"/>
        <rFont val="Times New Roman"/>
      </rPr>
      <t>По прачке</t>
    </r>
    <r>
      <rPr>
        <sz val="11"/>
        <rFont val="Times New Roman"/>
      </rPr>
      <t xml:space="preserve"> - разработка ПСД до июля 2025г.   </t>
    </r>
    <r>
      <rPr>
        <u/>
        <sz val="11"/>
        <rFont val="Times New Roman"/>
      </rPr>
      <t>По пищеблоку</t>
    </r>
    <r>
      <rPr>
        <sz val="11"/>
        <rFont val="Times New Roman"/>
      </rPr>
      <t xml:space="preserve"> - 1 этап - частичная установка до 01.09.2024г.      2 этап -  сентябль 2025г.             </t>
    </r>
  </si>
  <si>
    <t>п.2.16.СанПиН 2.3/2.4.3590-20</t>
  </si>
  <si>
    <t xml:space="preserve">Обеспечить устранение дефектов внутренней отделки стен, потолков и пола в производственных помещений и помещении раздачи </t>
  </si>
  <si>
    <t xml:space="preserve">Разработана смета на текущий ремонт в ценах 2023г. </t>
  </si>
  <si>
    <t>п.п. 2.5.3 п.п.2.5.2СП  2.4.3648-20</t>
  </si>
  <si>
    <t>Обеспечить устранение дефектов внутренней отделки потолка, стен и полов в кладовой, тамбуре, потолка и стен моечной столовой посуды</t>
  </si>
  <si>
    <t>исп.: Оксана Михайловна Валевич, 495-622, 8-964-101-03-95</t>
  </si>
  <si>
    <t>ОГКУСО "Социально-реабилитационный центр для гнесовершеннолетних Иркутского муниципального округа"</t>
  </si>
  <si>
    <t xml:space="preserve">ОГКУСО "Социально-реабилитационный центр для несовершеннолетних  Иркутского муниципального округа"      </t>
  </si>
  <si>
    <t xml:space="preserve">Федеральная служба по надзору в сфере защиты прав потребителей и благополучия человека по Иркутской области
</t>
  </si>
  <si>
    <t>проф.визит</t>
  </si>
  <si>
    <t>пункт 11.4 Постановления Праительства Российской Федерации от 10.03.2022 №336</t>
  </si>
  <si>
    <t>Федеральный гоударственный санитарно-эпидемиологический контроль (надзор)</t>
  </si>
  <si>
    <t>с 01.09.2025г. по 12.09.2025г.</t>
  </si>
  <si>
    <t xml:space="preserve">Предписание № 3820041000118979387 от 12.09.2025г. </t>
  </si>
  <si>
    <t>Не обжаловано</t>
  </si>
  <si>
    <t>0</t>
  </si>
  <si>
    <t>Акт проверки № 87 от 12.09.2025г.</t>
  </si>
  <si>
    <t>п.2.9 СанПиН 2.3/2.4.3590-20</t>
  </si>
  <si>
    <t>Оборудовать моечные ванны первичной и вторичной обработки фруктов в соответствии с п.2.9 СанПиН 2.3/2.4.3590-20</t>
  </si>
  <si>
    <t>Не обжаловавно</t>
  </si>
  <si>
    <t>31.12.2027г.</t>
  </si>
  <si>
    <t>ванны закуплены</t>
  </si>
  <si>
    <t>31.12.2026г.</t>
  </si>
  <si>
    <t>устранено полностью</t>
  </si>
  <si>
    <t>ванна оборудована гибким шлангом</t>
  </si>
  <si>
    <t>не устранено, требующие дополнительного финансирования</t>
  </si>
  <si>
    <t xml:space="preserve"> устранено полностью</t>
  </si>
  <si>
    <t>Договр на разработку ПСД №А-3668/24 от 24.05.2024г.</t>
  </si>
  <si>
    <t>Договор поставки № 2025.457836                      от 05.04.2025г.</t>
  </si>
  <si>
    <t>Договор поставки № 2025.457836                          от 05.04.2025г.</t>
  </si>
  <si>
    <t>Договор поставки товара № 2025.649770         от 02.06.2025г.</t>
  </si>
  <si>
    <t xml:space="preserve">Договор поставки товара № М0/0-0461708     от 04.08.2025г. </t>
  </si>
  <si>
    <t>Моечную ванну, для мытья кухонной посуды обрудовать гибким шлангом с душевой насадкой  в соответствии с п.2.9 СанПиН 2.3/2.4.3590-20</t>
  </si>
  <si>
    <t xml:space="preserve">Договр на разработку ПСД №А-3668/24 от 24.05.2024г.   Акт сдачи-приемки выполеннных работ от 18.06.2024г. по договору  №А-3668/24 от 24.05.2024г.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</si>
</sst>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u/>
      <sz val="11"/>
      <color theme="11"/>
      <name val="Calibri"/>
      <scheme val="minor"/>
    </font>
    <font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color theme="1"/>
      <name val="Times New Roman"/>
    </font>
    <font>
      <sz val="11"/>
      <name val="Times New Roman"/>
    </font>
    <font>
      <sz val="10"/>
      <color theme="1"/>
      <name val="Times New Roman"/>
    </font>
    <font>
      <b/>
      <sz val="10"/>
      <name val="Times New Roman"/>
    </font>
    <font>
      <sz val="10"/>
      <color indexed="2"/>
      <name val="Times New Roman"/>
    </font>
    <font>
      <b/>
      <sz val="10"/>
      <color theme="1"/>
      <name val="Times New Roman"/>
    </font>
    <font>
      <sz val="11.5"/>
      <color theme="1"/>
      <name val="Times New Roman"/>
    </font>
    <font>
      <sz val="11"/>
      <color theme="1"/>
      <name val="Calibri"/>
      <scheme val="minor"/>
    </font>
    <font>
      <u/>
      <sz val="11"/>
      <name val="Times New Roman"/>
    </font>
    <font>
      <b/>
      <sz val="9"/>
      <name val="Tahoma"/>
    </font>
    <font>
      <sz val="9"/>
      <name val="Tahoma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4" fontId="6" fillId="0" borderId="1" xfId="2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wrapText="1"/>
    </xf>
    <xf numFmtId="0" fontId="20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2" applyFont="1" applyFill="1" applyBorder="1" applyAlignment="1">
      <alignment vertical="center" wrapText="1"/>
    </xf>
    <xf numFmtId="14" fontId="6" fillId="5" borderId="1" xfId="2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3">
    <cellStyle name="Обычный" xfId="0" builtinId="0"/>
    <cellStyle name="Обычный 2 3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8"/>
  <sheetViews>
    <sheetView tabSelected="1" topLeftCell="T1" workbookViewId="0">
      <selection activeCell="AA9" sqref="AA9"/>
    </sheetView>
  </sheetViews>
  <sheetFormatPr defaultRowHeight="15.75" customHeight="1" x14ac:dyDescent="0.25"/>
  <cols>
    <col min="1" max="1" width="6.7109375" style="1" customWidth="1"/>
    <col min="2" max="2" width="17.140625" style="1" customWidth="1"/>
    <col min="3" max="3" width="17.85546875" style="1" customWidth="1"/>
    <col min="4" max="4" width="14.7109375" style="1" customWidth="1"/>
    <col min="5" max="5" width="14.42578125" style="1" customWidth="1"/>
    <col min="6" max="6" width="13.28515625" style="1" customWidth="1"/>
    <col min="7" max="7" width="12.28515625" style="1" customWidth="1"/>
    <col min="8" max="8" width="13" style="1" customWidth="1"/>
    <col min="9" max="9" width="13.140625" style="1" customWidth="1"/>
    <col min="10" max="10" width="17.7109375" style="1" customWidth="1"/>
    <col min="11" max="11" width="16.85546875" style="1" customWidth="1"/>
    <col min="12" max="12" width="17.28515625" style="1" customWidth="1"/>
    <col min="13" max="13" width="16.28515625" style="1" customWidth="1"/>
    <col min="14" max="15" width="13" style="1" customWidth="1"/>
    <col min="16" max="16" width="12.85546875" style="1" customWidth="1"/>
    <col min="17" max="17" width="11.85546875" style="1" customWidth="1"/>
    <col min="18" max="18" width="18" style="1" customWidth="1"/>
    <col min="19" max="19" width="18.5703125" style="1" customWidth="1"/>
    <col min="20" max="21" width="13.7109375" style="1" customWidth="1"/>
    <col min="22" max="22" width="14" style="1" customWidth="1"/>
    <col min="23" max="23" width="10.140625" style="1" bestFit="1" customWidth="1"/>
    <col min="24" max="24" width="13.7109375" style="1" customWidth="1"/>
    <col min="25" max="25" width="10.140625" style="1" bestFit="1" customWidth="1"/>
    <col min="26" max="26" width="9.28515625" style="1" bestFit="1" customWidth="1"/>
    <col min="27" max="27" width="19.140625" style="1" customWidth="1"/>
    <col min="28" max="28" width="23" style="1" customWidth="1"/>
    <col min="29" max="29" width="21.42578125" style="1" customWidth="1"/>
    <col min="30" max="257" width="9.140625" style="1" customWidth="1"/>
  </cols>
  <sheetData>
    <row r="1" spans="1:257" ht="50.2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62" t="s">
        <v>8</v>
      </c>
      <c r="J1" s="62" t="s">
        <v>9</v>
      </c>
      <c r="K1" s="66" t="s">
        <v>10</v>
      </c>
      <c r="L1" s="66" t="s">
        <v>11</v>
      </c>
      <c r="M1" s="66" t="s">
        <v>12</v>
      </c>
      <c r="N1" s="67" t="s">
        <v>13</v>
      </c>
      <c r="O1" s="68" t="s">
        <v>14</v>
      </c>
      <c r="P1" s="69"/>
      <c r="Q1" s="69"/>
      <c r="R1" s="69"/>
      <c r="S1" s="70"/>
      <c r="T1" s="62" t="s">
        <v>15</v>
      </c>
      <c r="U1" s="62"/>
      <c r="V1" s="63"/>
      <c r="W1" s="62" t="s">
        <v>16</v>
      </c>
      <c r="X1" s="62"/>
      <c r="Y1" s="62"/>
      <c r="Z1" s="62"/>
      <c r="AA1" s="64" t="s">
        <v>17</v>
      </c>
      <c r="AB1" s="65"/>
      <c r="IW1"/>
    </row>
    <row r="2" spans="1:257" ht="85.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6"/>
      <c r="L2" s="66"/>
      <c r="M2" s="66"/>
      <c r="N2" s="67"/>
      <c r="O2" s="5" t="s">
        <v>18</v>
      </c>
      <c r="P2" s="6" t="s">
        <v>19</v>
      </c>
      <c r="Q2" s="6" t="s">
        <v>20</v>
      </c>
      <c r="R2" s="6" t="s">
        <v>21</v>
      </c>
      <c r="S2" s="6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25</v>
      </c>
      <c r="Z2" s="47" t="s">
        <v>28</v>
      </c>
      <c r="AA2" s="7" t="s">
        <v>29</v>
      </c>
      <c r="AB2" s="8" t="s">
        <v>30</v>
      </c>
      <c r="IW2"/>
    </row>
    <row r="3" spans="1:25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3">
        <v>11</v>
      </c>
      <c r="L3" s="3">
        <v>12</v>
      </c>
      <c r="M3" s="3">
        <v>13</v>
      </c>
      <c r="N3" s="4">
        <v>14</v>
      </c>
      <c r="O3" s="6">
        <v>15</v>
      </c>
      <c r="P3" s="6">
        <v>16</v>
      </c>
      <c r="Q3" s="6">
        <v>17</v>
      </c>
      <c r="R3" s="6">
        <v>18</v>
      </c>
      <c r="S3" s="2">
        <v>19</v>
      </c>
      <c r="T3" s="2">
        <v>20</v>
      </c>
      <c r="U3" s="2">
        <v>21</v>
      </c>
      <c r="V3" s="2">
        <v>22</v>
      </c>
      <c r="W3" s="2">
        <v>23</v>
      </c>
      <c r="X3" s="2">
        <v>24</v>
      </c>
      <c r="Y3" s="2">
        <v>25</v>
      </c>
      <c r="Z3" s="2">
        <v>26</v>
      </c>
      <c r="AA3" s="2">
        <v>27</v>
      </c>
      <c r="AB3" s="9">
        <v>28</v>
      </c>
      <c r="IW3"/>
    </row>
    <row r="4" spans="1:257" s="1" customFormat="1" ht="189" customHeight="1" x14ac:dyDescent="0.25">
      <c r="A4" s="36">
        <v>1</v>
      </c>
      <c r="B4" s="37" t="s">
        <v>65</v>
      </c>
      <c r="C4" s="38"/>
      <c r="D4" s="37"/>
      <c r="E4" s="37"/>
      <c r="F4" s="39"/>
      <c r="G4" s="39"/>
      <c r="H4" s="40"/>
      <c r="I4" s="37"/>
      <c r="J4" s="39"/>
      <c r="K4" s="41"/>
      <c r="L4" s="41"/>
      <c r="M4" s="41"/>
      <c r="N4" s="42" t="b">
        <f>M4=(O4+P4+Q4+R4+S4)</f>
        <v>1</v>
      </c>
      <c r="O4" s="41"/>
      <c r="P4" s="41"/>
      <c r="Q4" s="41"/>
      <c r="R4" s="41"/>
      <c r="S4" s="36"/>
      <c r="T4" s="36"/>
      <c r="U4" s="36"/>
      <c r="V4" s="36"/>
      <c r="W4" s="43"/>
      <c r="X4" s="43"/>
      <c r="Y4" s="43"/>
      <c r="Z4" s="44"/>
      <c r="AA4" s="45"/>
      <c r="AB4" s="10"/>
    </row>
    <row r="5" spans="1:257" s="1" customFormat="1" ht="189" customHeight="1" x14ac:dyDescent="0.25">
      <c r="A5" s="74">
        <v>2</v>
      </c>
      <c r="B5" s="75" t="s">
        <v>65</v>
      </c>
      <c r="C5" s="76" t="s">
        <v>67</v>
      </c>
      <c r="D5" s="75" t="s">
        <v>68</v>
      </c>
      <c r="E5" s="75" t="s">
        <v>69</v>
      </c>
      <c r="F5" s="77" t="s">
        <v>70</v>
      </c>
      <c r="G5" s="77">
        <v>3</v>
      </c>
      <c r="H5" s="78" t="s">
        <v>71</v>
      </c>
      <c r="I5" s="75" t="s">
        <v>75</v>
      </c>
      <c r="J5" s="77" t="s">
        <v>72</v>
      </c>
      <c r="K5" s="79">
        <v>2</v>
      </c>
      <c r="L5" s="79" t="s">
        <v>73</v>
      </c>
      <c r="M5" s="79">
        <v>2</v>
      </c>
      <c r="N5" s="80" t="b">
        <f>M5=(O5+P5+Q5+R5+S5)</f>
        <v>1</v>
      </c>
      <c r="O5" s="79">
        <v>0</v>
      </c>
      <c r="P5" s="79">
        <v>1</v>
      </c>
      <c r="Q5" s="79">
        <v>0</v>
      </c>
      <c r="R5" s="79">
        <v>1</v>
      </c>
      <c r="S5" s="74">
        <v>0</v>
      </c>
      <c r="T5" s="74">
        <v>0</v>
      </c>
      <c r="U5" s="74">
        <v>0</v>
      </c>
      <c r="V5" s="74">
        <v>0</v>
      </c>
      <c r="W5" s="81">
        <v>0</v>
      </c>
      <c r="X5" s="81">
        <v>0</v>
      </c>
      <c r="Y5" s="81">
        <v>0</v>
      </c>
      <c r="Z5" s="82">
        <v>0</v>
      </c>
      <c r="AA5" s="83">
        <v>0</v>
      </c>
      <c r="AB5" s="84" t="s">
        <v>74</v>
      </c>
      <c r="AC5" s="85"/>
    </row>
    <row r="6" spans="1:257" ht="15.75" customHeight="1" x14ac:dyDescent="0.25">
      <c r="AA6" s="11"/>
    </row>
    <row r="18" spans="4:4" x14ac:dyDescent="0.25">
      <c r="D18" s="1" t="s">
        <v>33</v>
      </c>
    </row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T1:V1"/>
    <mergeCell ref="W1:Z1"/>
    <mergeCell ref="AA1:AB1"/>
    <mergeCell ref="K1:K2"/>
    <mergeCell ref="L1:L2"/>
    <mergeCell ref="M1:M2"/>
    <mergeCell ref="N1:N2"/>
    <mergeCell ref="O1:S1"/>
  </mergeCells>
  <dataValidations count="1">
    <dataValidation type="list" allowBlank="1" showInputMessage="1" showErrorMessage="1" sqref="AB6">
      <formula1>"замечание, выговор, увольнение"</formula1>
    </dataValidation>
  </dataValidations>
  <pageMargins left="0.7" right="0.7" top="0.75" bottom="0.75" header="0.3" footer="0.3"/>
  <pageSetup paperSize="9" scale="3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3"/>
  <sheetViews>
    <sheetView zoomScale="95" workbookViewId="0">
      <pane ySplit="2" topLeftCell="A3" activePane="bottomLeft" state="frozen"/>
      <selection activeCell="F60" sqref="F60"/>
      <selection pane="bottomLeft" activeCell="H11" sqref="H11"/>
    </sheetView>
  </sheetViews>
  <sheetFormatPr defaultRowHeight="12.75" customHeight="1" x14ac:dyDescent="0.25"/>
  <cols>
    <col min="1" max="1" width="7" style="12" customWidth="1"/>
    <col min="2" max="2" width="19" style="12" customWidth="1"/>
    <col min="3" max="3" width="20" style="12" customWidth="1"/>
    <col min="4" max="4" width="18.7109375" style="12" customWidth="1"/>
    <col min="5" max="5" width="14.140625" style="12" customWidth="1"/>
    <col min="6" max="6" width="19.5703125" style="12" customWidth="1"/>
    <col min="7" max="7" width="27.42578125" style="12" customWidth="1"/>
    <col min="8" max="8" width="69.85546875" style="12" customWidth="1"/>
    <col min="9" max="9" width="17.140625" style="12" customWidth="1"/>
    <col min="10" max="10" width="16.5703125" style="12" customWidth="1"/>
    <col min="11" max="11" width="13.140625" style="12" customWidth="1"/>
    <col min="12" max="12" width="15.85546875" style="12" customWidth="1"/>
    <col min="13" max="13" width="18" style="12" customWidth="1"/>
    <col min="14" max="14" width="39" style="12" customWidth="1"/>
    <col min="15" max="15" width="20.28515625" style="12" customWidth="1"/>
    <col min="16" max="16" width="14.28515625" style="12" customWidth="1"/>
    <col min="17" max="257" width="9.140625" style="12" customWidth="1"/>
  </cols>
  <sheetData>
    <row r="1" spans="1:23" s="13" customFormat="1" ht="15" customHeight="1" x14ac:dyDescent="0.2">
      <c r="A1" s="71" t="s">
        <v>0</v>
      </c>
      <c r="B1" s="71" t="s">
        <v>1</v>
      </c>
      <c r="C1" s="71" t="s">
        <v>2</v>
      </c>
      <c r="D1" s="71" t="s">
        <v>5</v>
      </c>
      <c r="E1" s="71" t="s">
        <v>8</v>
      </c>
      <c r="F1" s="71" t="s">
        <v>9</v>
      </c>
      <c r="G1" s="71" t="s">
        <v>34</v>
      </c>
      <c r="H1" s="71"/>
      <c r="I1" s="71"/>
      <c r="J1" s="71"/>
      <c r="K1" s="71"/>
      <c r="L1" s="71"/>
      <c r="M1" s="71"/>
      <c r="N1" s="71"/>
      <c r="O1" s="71"/>
      <c r="P1" s="72" t="s">
        <v>35</v>
      </c>
    </row>
    <row r="2" spans="1:23" s="13" customFormat="1" ht="217.5" customHeight="1" x14ac:dyDescent="0.2">
      <c r="A2" s="71"/>
      <c r="B2" s="71"/>
      <c r="C2" s="71"/>
      <c r="D2" s="71"/>
      <c r="E2" s="71"/>
      <c r="F2" s="71"/>
      <c r="G2" s="14" t="s">
        <v>36</v>
      </c>
      <c r="H2" s="14" t="s">
        <v>37</v>
      </c>
      <c r="I2" s="15" t="s">
        <v>38</v>
      </c>
      <c r="J2" s="14" t="s">
        <v>18</v>
      </c>
      <c r="K2" s="14" t="s">
        <v>39</v>
      </c>
      <c r="L2" s="14" t="s">
        <v>40</v>
      </c>
      <c r="M2" s="14" t="s">
        <v>41</v>
      </c>
      <c r="N2" s="14" t="s">
        <v>42</v>
      </c>
      <c r="O2" s="14" t="s">
        <v>43</v>
      </c>
      <c r="P2" s="72"/>
    </row>
    <row r="3" spans="1:23" s="16" customFormat="1" ht="25.5" customHeight="1" x14ac:dyDescent="0.25">
      <c r="A3" s="17">
        <v>1</v>
      </c>
      <c r="B3" s="14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8">
        <v>9</v>
      </c>
      <c r="J3" s="17">
        <v>10</v>
      </c>
      <c r="K3" s="17">
        <v>11</v>
      </c>
      <c r="L3" s="17">
        <v>12</v>
      </c>
      <c r="M3" s="17">
        <v>13</v>
      </c>
      <c r="N3" s="17">
        <v>14</v>
      </c>
      <c r="O3" s="17">
        <v>15</v>
      </c>
      <c r="P3" s="19">
        <v>16</v>
      </c>
    </row>
    <row r="4" spans="1:23" ht="45" customHeight="1" x14ac:dyDescent="0.25">
      <c r="A4" s="20">
        <v>1</v>
      </c>
      <c r="B4" s="21" t="s">
        <v>66</v>
      </c>
      <c r="C4" s="22" t="s">
        <v>45</v>
      </c>
      <c r="D4" s="22" t="s">
        <v>31</v>
      </c>
      <c r="E4" s="21" t="s">
        <v>32</v>
      </c>
      <c r="F4" s="21" t="s">
        <v>46</v>
      </c>
      <c r="G4" s="21" t="s">
        <v>49</v>
      </c>
      <c r="H4" s="20" t="s">
        <v>50</v>
      </c>
      <c r="I4" s="21" t="s">
        <v>47</v>
      </c>
      <c r="J4" s="20">
        <v>0</v>
      </c>
      <c r="K4" s="20" t="s">
        <v>48</v>
      </c>
      <c r="L4" s="21" t="s">
        <v>51</v>
      </c>
      <c r="M4" s="21" t="s">
        <v>85</v>
      </c>
      <c r="N4" s="46" t="s">
        <v>87</v>
      </c>
      <c r="O4" s="21"/>
      <c r="P4" s="24"/>
      <c r="Q4" s="25"/>
      <c r="R4" s="25"/>
      <c r="S4" s="25"/>
      <c r="T4" s="25"/>
      <c r="U4" s="25"/>
      <c r="V4" s="25"/>
      <c r="W4" s="25"/>
    </row>
    <row r="5" spans="1:23" ht="45" customHeight="1" x14ac:dyDescent="0.25">
      <c r="A5" s="26">
        <v>2</v>
      </c>
      <c r="B5" s="21" t="s">
        <v>66</v>
      </c>
      <c r="C5" s="23" t="s">
        <v>45</v>
      </c>
      <c r="D5" s="23" t="s">
        <v>31</v>
      </c>
      <c r="E5" s="28" t="s">
        <v>32</v>
      </c>
      <c r="F5" s="28" t="s">
        <v>46</v>
      </c>
      <c r="G5" s="26" t="s">
        <v>53</v>
      </c>
      <c r="H5" s="28" t="s">
        <v>54</v>
      </c>
      <c r="I5" s="28" t="s">
        <v>44</v>
      </c>
      <c r="J5" s="26">
        <v>0</v>
      </c>
      <c r="K5" s="26" t="s">
        <v>48</v>
      </c>
      <c r="L5" s="50" t="s">
        <v>55</v>
      </c>
      <c r="M5" s="28" t="s">
        <v>84</v>
      </c>
      <c r="N5" s="49" t="s">
        <v>92</v>
      </c>
      <c r="O5" s="30" t="s">
        <v>52</v>
      </c>
      <c r="P5" s="27"/>
      <c r="Q5" s="25"/>
      <c r="R5" s="25"/>
      <c r="S5" s="25"/>
      <c r="T5" s="25"/>
      <c r="U5" s="25"/>
      <c r="V5" s="25"/>
      <c r="W5" s="25"/>
    </row>
    <row r="6" spans="1:23" ht="45" customHeight="1" x14ac:dyDescent="0.25">
      <c r="A6" s="26">
        <v>3</v>
      </c>
      <c r="B6" s="21" t="s">
        <v>66</v>
      </c>
      <c r="C6" s="23" t="s">
        <v>45</v>
      </c>
      <c r="D6" s="23" t="s">
        <v>31</v>
      </c>
      <c r="E6" s="28" t="s">
        <v>32</v>
      </c>
      <c r="F6" s="28" t="s">
        <v>46</v>
      </c>
      <c r="G6" s="28" t="s">
        <v>56</v>
      </c>
      <c r="H6" s="28" t="s">
        <v>57</v>
      </c>
      <c r="I6" s="28" t="s">
        <v>44</v>
      </c>
      <c r="J6" s="26">
        <v>0</v>
      </c>
      <c r="K6" s="26" t="s">
        <v>48</v>
      </c>
      <c r="L6" s="51" t="s">
        <v>58</v>
      </c>
      <c r="M6" s="28" t="s">
        <v>84</v>
      </c>
      <c r="N6" s="48" t="s">
        <v>86</v>
      </c>
      <c r="O6" s="30" t="s">
        <v>52</v>
      </c>
      <c r="P6" s="27"/>
      <c r="Q6" s="25"/>
      <c r="R6" s="25"/>
      <c r="S6" s="25"/>
      <c r="T6" s="25"/>
      <c r="U6" s="25"/>
      <c r="V6" s="25"/>
      <c r="W6" s="25"/>
    </row>
    <row r="7" spans="1:23" ht="45" customHeight="1" x14ac:dyDescent="0.25">
      <c r="A7" s="32">
        <v>4</v>
      </c>
      <c r="B7" s="21" t="s">
        <v>66</v>
      </c>
      <c r="C7" s="23" t="s">
        <v>45</v>
      </c>
      <c r="D7" s="23" t="s">
        <v>31</v>
      </c>
      <c r="E7" s="28" t="s">
        <v>32</v>
      </c>
      <c r="F7" s="28" t="s">
        <v>46</v>
      </c>
      <c r="G7" s="35" t="s">
        <v>59</v>
      </c>
      <c r="H7" s="35" t="s">
        <v>60</v>
      </c>
      <c r="I7" s="26" t="s">
        <v>44</v>
      </c>
      <c r="J7" s="26">
        <v>0</v>
      </c>
      <c r="K7" s="32" t="s">
        <v>48</v>
      </c>
      <c r="L7" s="28" t="s">
        <v>61</v>
      </c>
      <c r="M7" s="32" t="s">
        <v>82</v>
      </c>
      <c r="N7" s="46" t="s">
        <v>87</v>
      </c>
      <c r="O7" s="33"/>
      <c r="P7" s="31"/>
      <c r="Q7" s="25"/>
      <c r="R7" s="25"/>
      <c r="S7" s="25"/>
      <c r="T7" s="25"/>
      <c r="U7" s="25"/>
      <c r="V7" s="25"/>
      <c r="W7" s="25"/>
    </row>
    <row r="8" spans="1:23" ht="45" customHeight="1" x14ac:dyDescent="0.25">
      <c r="A8" s="34">
        <v>5</v>
      </c>
      <c r="B8" s="28" t="s">
        <v>66</v>
      </c>
      <c r="C8" s="23" t="s">
        <v>45</v>
      </c>
      <c r="D8" s="23" t="s">
        <v>31</v>
      </c>
      <c r="E8" s="28" t="s">
        <v>32</v>
      </c>
      <c r="F8" s="28" t="s">
        <v>46</v>
      </c>
      <c r="G8" s="35" t="s">
        <v>62</v>
      </c>
      <c r="H8" s="35" t="s">
        <v>63</v>
      </c>
      <c r="I8" s="26" t="s">
        <v>44</v>
      </c>
      <c r="J8" s="26">
        <v>0</v>
      </c>
      <c r="K8" s="32" t="s">
        <v>48</v>
      </c>
      <c r="L8" s="28" t="s">
        <v>61</v>
      </c>
      <c r="M8" s="32" t="s">
        <v>82</v>
      </c>
      <c r="N8" s="46" t="s">
        <v>88</v>
      </c>
      <c r="O8" s="33"/>
      <c r="P8" s="33"/>
      <c r="Q8" s="25"/>
      <c r="R8" s="25"/>
      <c r="S8" s="25"/>
      <c r="T8" s="25"/>
      <c r="U8" s="25"/>
      <c r="V8" s="25"/>
      <c r="W8" s="25"/>
    </row>
    <row r="9" spans="1:23" ht="45" customHeight="1" x14ac:dyDescent="0.25">
      <c r="A9" s="52">
        <v>6</v>
      </c>
      <c r="B9" s="53" t="s">
        <v>66</v>
      </c>
      <c r="C9" s="54" t="s">
        <v>67</v>
      </c>
      <c r="D9" s="54" t="s">
        <v>70</v>
      </c>
      <c r="E9" s="53" t="s">
        <v>75</v>
      </c>
      <c r="F9" s="53" t="s">
        <v>72</v>
      </c>
      <c r="G9" s="55" t="s">
        <v>76</v>
      </c>
      <c r="H9" s="55" t="s">
        <v>77</v>
      </c>
      <c r="I9" s="56" t="s">
        <v>78</v>
      </c>
      <c r="J9" s="56">
        <v>0</v>
      </c>
      <c r="K9" s="57" t="s">
        <v>79</v>
      </c>
      <c r="L9" s="53" t="s">
        <v>80</v>
      </c>
      <c r="M9" s="57" t="s">
        <v>82</v>
      </c>
      <c r="N9" s="58" t="s">
        <v>89</v>
      </c>
      <c r="O9" s="59"/>
      <c r="P9" s="33"/>
      <c r="Q9" s="25"/>
      <c r="R9" s="25"/>
      <c r="S9" s="25"/>
      <c r="T9" s="25"/>
      <c r="U9" s="25"/>
      <c r="V9" s="25"/>
      <c r="W9" s="25"/>
    </row>
    <row r="10" spans="1:23" ht="45" customHeight="1" x14ac:dyDescent="0.25">
      <c r="A10" s="52">
        <v>6</v>
      </c>
      <c r="B10" s="53" t="s">
        <v>66</v>
      </c>
      <c r="C10" s="54" t="s">
        <v>67</v>
      </c>
      <c r="D10" s="54" t="s">
        <v>70</v>
      </c>
      <c r="E10" s="53" t="s">
        <v>75</v>
      </c>
      <c r="F10" s="53" t="s">
        <v>72</v>
      </c>
      <c r="G10" s="55" t="s">
        <v>76</v>
      </c>
      <c r="H10" s="60" t="s">
        <v>91</v>
      </c>
      <c r="I10" s="56" t="s">
        <v>78</v>
      </c>
      <c r="J10" s="56">
        <v>0</v>
      </c>
      <c r="K10" s="57" t="s">
        <v>81</v>
      </c>
      <c r="L10" s="53" t="s">
        <v>83</v>
      </c>
      <c r="M10" s="57" t="s">
        <v>82</v>
      </c>
      <c r="N10" s="58" t="s">
        <v>90</v>
      </c>
      <c r="O10" s="61"/>
      <c r="P10" s="33"/>
      <c r="Q10" s="25"/>
      <c r="R10" s="25"/>
      <c r="S10" s="25"/>
      <c r="T10" s="25"/>
      <c r="U10" s="25"/>
      <c r="V10" s="25"/>
      <c r="W10" s="25"/>
    </row>
    <row r="11" spans="1:23" ht="73.5" customHeight="1" x14ac:dyDescent="0.25">
      <c r="F11" s="73"/>
      <c r="Q11" s="25"/>
      <c r="R11" s="25"/>
      <c r="S11" s="25"/>
      <c r="T11" s="25"/>
      <c r="U11" s="25"/>
      <c r="V11" s="25"/>
      <c r="W11" s="25"/>
    </row>
    <row r="12" spans="1:23" ht="73.5" customHeight="1" x14ac:dyDescent="0.25">
      <c r="F12" s="73"/>
      <c r="Q12" s="25"/>
      <c r="R12" s="25"/>
      <c r="S12" s="25"/>
      <c r="T12" s="25"/>
      <c r="U12" s="25"/>
      <c r="V12" s="25"/>
      <c r="W12" s="25"/>
    </row>
    <row r="13" spans="1:23" ht="73.5" customHeight="1" x14ac:dyDescent="0.25">
      <c r="F13" s="73"/>
      <c r="Q13" s="25"/>
      <c r="R13" s="25"/>
      <c r="S13" s="25"/>
      <c r="T13" s="25"/>
      <c r="U13" s="25"/>
      <c r="V13" s="25"/>
      <c r="W13" s="25"/>
    </row>
    <row r="14" spans="1:23" ht="73.5" customHeight="1" x14ac:dyDescent="0.25">
      <c r="H14" s="12" t="s">
        <v>64</v>
      </c>
      <c r="Q14" s="25"/>
      <c r="R14" s="25"/>
      <c r="S14" s="25"/>
      <c r="T14" s="25"/>
      <c r="U14" s="25"/>
      <c r="V14" s="25"/>
      <c r="W14" s="25"/>
    </row>
    <row r="15" spans="1:23" ht="73.5" customHeight="1" x14ac:dyDescent="0.25">
      <c r="Q15" s="25"/>
      <c r="R15" s="25"/>
      <c r="S15" s="25"/>
      <c r="T15" s="25"/>
      <c r="U15" s="25"/>
      <c r="V15" s="25"/>
      <c r="W15" s="25"/>
    </row>
    <row r="16" spans="1:23" ht="73.5" customHeight="1" x14ac:dyDescent="0.25">
      <c r="Q16" s="25"/>
      <c r="R16" s="25"/>
      <c r="S16" s="25"/>
      <c r="T16" s="25"/>
      <c r="U16" s="25"/>
      <c r="V16" s="25"/>
      <c r="W16" s="25"/>
    </row>
    <row r="17" spans="17:23" ht="73.5" customHeight="1" x14ac:dyDescent="0.25">
      <c r="Q17" s="25"/>
      <c r="R17" s="25"/>
      <c r="S17" s="25"/>
      <c r="T17" s="25"/>
      <c r="U17" s="25"/>
      <c r="V17" s="25"/>
      <c r="W17" s="25"/>
    </row>
    <row r="18" spans="17:23" ht="73.5" customHeight="1" x14ac:dyDescent="0.25">
      <c r="Q18" s="25"/>
      <c r="R18" s="25"/>
      <c r="S18" s="25"/>
      <c r="T18" s="25"/>
      <c r="U18" s="25"/>
      <c r="V18" s="25"/>
      <c r="W18" s="25"/>
    </row>
    <row r="19" spans="17:23" ht="73.5" customHeight="1" x14ac:dyDescent="0.25">
      <c r="Q19" s="25"/>
      <c r="R19" s="25"/>
      <c r="S19" s="25"/>
      <c r="T19" s="25"/>
      <c r="U19" s="25"/>
      <c r="V19" s="25"/>
      <c r="W19" s="25"/>
    </row>
    <row r="20" spans="17:23" ht="73.5" customHeight="1" x14ac:dyDescent="0.25">
      <c r="Q20" s="25"/>
      <c r="R20" s="25"/>
      <c r="S20" s="25"/>
      <c r="T20" s="25"/>
      <c r="U20" s="25"/>
      <c r="V20" s="25"/>
      <c r="W20" s="25"/>
    </row>
    <row r="21" spans="17:23" ht="73.5" customHeight="1" x14ac:dyDescent="0.25">
      <c r="Q21" s="25"/>
      <c r="R21" s="25"/>
      <c r="S21" s="25"/>
      <c r="T21" s="25"/>
      <c r="U21" s="25"/>
      <c r="V21" s="25"/>
      <c r="W21" s="25"/>
    </row>
    <row r="22" spans="17:23" ht="73.5" customHeight="1" x14ac:dyDescent="0.25">
      <c r="Q22" s="29"/>
      <c r="R22" s="25"/>
      <c r="S22" s="25"/>
      <c r="T22" s="25"/>
      <c r="U22" s="25"/>
      <c r="V22" s="25"/>
      <c r="W22" s="25"/>
    </row>
    <row r="23" spans="17:23" ht="47.25" customHeight="1" x14ac:dyDescent="0.25">
      <c r="Q23" s="25"/>
      <c r="R23" s="25"/>
      <c r="S23" s="25"/>
      <c r="T23" s="25"/>
      <c r="U23" s="25"/>
      <c r="V23" s="25"/>
      <c r="W23" s="25"/>
    </row>
    <row r="24" spans="17:23" ht="12.75" customHeight="1" x14ac:dyDescent="0.25">
      <c r="Q24" s="25"/>
      <c r="R24" s="25"/>
      <c r="S24" s="25"/>
      <c r="T24" s="25"/>
      <c r="U24" s="25"/>
      <c r="V24" s="25"/>
      <c r="W24" s="25"/>
    </row>
    <row r="25" spans="17:23" ht="15" customHeight="1" x14ac:dyDescent="0.25">
      <c r="Q25" s="25"/>
      <c r="R25" s="25"/>
      <c r="S25" s="25"/>
      <c r="T25" s="25"/>
      <c r="U25" s="25"/>
      <c r="V25" s="25"/>
      <c r="W25" s="25"/>
    </row>
    <row r="26" spans="17:23" ht="15.75" customHeight="1" x14ac:dyDescent="0.25">
      <c r="Q26" s="25"/>
      <c r="R26" s="25"/>
      <c r="S26" s="25"/>
      <c r="T26" s="25"/>
      <c r="U26" s="25"/>
      <c r="V26" s="25"/>
      <c r="W26" s="25"/>
    </row>
    <row r="27" spans="17:23" ht="15.75" customHeight="1" x14ac:dyDescent="0.25">
      <c r="Q27" s="25"/>
      <c r="R27" s="25"/>
      <c r="S27" s="25"/>
      <c r="T27" s="25"/>
      <c r="U27" s="25"/>
      <c r="V27" s="25"/>
      <c r="W27" s="25"/>
    </row>
    <row r="28" spans="17:23" ht="15.75" customHeight="1" x14ac:dyDescent="0.25">
      <c r="Q28" s="25"/>
      <c r="R28" s="25"/>
      <c r="S28" s="25"/>
      <c r="T28" s="25"/>
      <c r="U28" s="25"/>
      <c r="V28" s="25"/>
      <c r="W28" s="25"/>
    </row>
    <row r="29" spans="17:23" ht="15.75" customHeight="1" x14ac:dyDescent="0.25">
      <c r="S29" s="25"/>
      <c r="T29" s="25"/>
      <c r="U29" s="25"/>
      <c r="V29" s="25"/>
      <c r="W29" s="25"/>
    </row>
    <row r="30" spans="17:23" ht="15" customHeight="1" x14ac:dyDescent="0.25"/>
    <row r="32" spans="17:2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</sheetData>
  <mergeCells count="9">
    <mergeCell ref="F1:F2"/>
    <mergeCell ref="G1:O1"/>
    <mergeCell ref="P1:P2"/>
    <mergeCell ref="F11:F13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1</vt:lpstr>
      <vt:lpstr>Таблица 2</vt:lpstr>
    </vt:vector>
  </TitlesOfParts>
  <Company>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Бочарова Снежана Сергеевна</dc:creator>
  <cp:lastModifiedBy>user</cp:lastModifiedBy>
  <cp:revision>2</cp:revision>
  <cp:lastPrinted>2026-01-20T06:24:07Z</cp:lastPrinted>
  <dcterms:created xsi:type="dcterms:W3CDTF">2024-03-22T02:42:00Z</dcterms:created>
  <dcterms:modified xsi:type="dcterms:W3CDTF">2026-01-20T06:29:01Z</dcterms:modified>
  <cp:version>786432</cp:version>
</cp:coreProperties>
</file>